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3395" windowHeight="7260"/>
  </bookViews>
  <sheets>
    <sheet name="Załącznik A do SIWZ" sheetId="1" r:id="rId1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L6" i="1" s="1"/>
  <c r="K7" i="1"/>
  <c r="K3" i="1"/>
  <c r="L3" i="1" l="1"/>
  <c r="M3" i="1" s="1"/>
  <c r="L7" i="1"/>
  <c r="M7" i="1" s="1"/>
  <c r="L5" i="1"/>
  <c r="M5" i="1" s="1"/>
  <c r="M6" i="1"/>
  <c r="L4" i="1"/>
  <c r="K8" i="1"/>
  <c r="L8" i="1" l="1"/>
  <c r="M4" i="1"/>
  <c r="M8" i="1" s="1"/>
</calcChain>
</file>

<file path=xl/sharedStrings.xml><?xml version="1.0" encoding="utf-8"?>
<sst xmlns="http://schemas.openxmlformats.org/spreadsheetml/2006/main" count="39" uniqueCount="35">
  <si>
    <t>LP.</t>
  </si>
  <si>
    <t>ILOŚĆ
OP.</t>
  </si>
  <si>
    <t>NUMER KATALOGOWY
PRODUKTU WZORCOWEGO</t>
  </si>
  <si>
    <t>MINIMALNA JAKOŚĆ PRODUKTU
WG SPECYFIKACJI</t>
  </si>
  <si>
    <t>STAWKA VAT</t>
  </si>
  <si>
    <t>PRODUCENT WZORCOWY/
MARKA</t>
  </si>
  <si>
    <t>CENA NETTO (ZŁ)</t>
  </si>
  <si>
    <t>WARTOŚĆ NETTO (ZŁ)</t>
  </si>
  <si>
    <t>KWOTA VAT (ZŁ)</t>
  </si>
  <si>
    <t>WARTOŚĆ BRUTTO (ZŁ)</t>
  </si>
  <si>
    <t>SUMA</t>
  </si>
  <si>
    <t>.........................</t>
  </si>
  <si>
    <t>.................................................................................................................................................</t>
  </si>
  <si>
    <t xml:space="preserve">miejsce i data                                                                                                                  </t>
  </si>
  <si>
    <t>(podpis i pieczęć umocowanego przedstawiciela Wykonawcy)</t>
  </si>
  <si>
    <t>NAZWA PRZEDMIOTU ZAMÓWIENIA</t>
  </si>
  <si>
    <t>Końcówki  do pipet automatycznych o pojemności 0,1-10ul z filtrem w pudełku (10 statywów a  96szt.)</t>
  </si>
  <si>
    <t>EPPENDORF</t>
  </si>
  <si>
    <t>141.2711.60.2018  - ZAŁĄCZNIK A DO SIWZ</t>
  </si>
  <si>
    <t xml:space="preserve">Zamawiane końcówki o pojemności 0,1-10ul:
-muszą być przezroczyste
-muszą być z filtrem
-muszą posiadać niewielką zwilżalność
-muszą posiadać wysoką stabilność temperaturową
-Precyzyjny kształt. 
-muszą posiadać długość końcówek M: 40 mm
-muszą posiadać średnicę końcówki od strony mocowania pipety – 4,9mm, umozliwiająca dobre przyleganie końcówki do pipety
- muszą posiadać opakowania: 10 statywów po 96 końcówe (960 szt.).
-muszą być wyprodukowane z najwyższej jakości polipropylenu bez dodatku plastyfikatorów, biocydów, oleamidów – wymagane poświadczenie certyfikatem. 
-muszą posiadać certyfikat producenta  do każdej wyprodukowanej partii 
-nie mogą zawierać inhibitorów reakcji PCR, ludzkiego DNA, DNAz oraz RNAz – wymagane poświadczenie certyfikatem
-muszą być sterylne
-muszą być niepirogenne
-muszą posiadać wydajność filtra nie gorsząniż HEPA klasa efektywności H12 zgodnie z EN 1822 – wymagane poświadczenie certyfikatem.
- muszą być kompatybilne z pipetami Eppendorf 
- muszą spełniać wymiagania normy EN ISO 8655
</t>
  </si>
  <si>
    <t>Końcówki do pipet automatycznych o pojemności 0,5-20ul z filtrem w pudełkach (10 statywów a  96szt.)</t>
  </si>
  <si>
    <t xml:space="preserve">Zamawiane końcówki o pojemności 0,5-20ul:
-muszą być przezroczyste
-muszą być z filtrem
-muszą być pakowane w pudełka
- muszą posiadać niewielką zwilżalność. 
-muszą posiadać wysoką stabilność temperaturową
-Precyzyjny kształt. 
-muszą posiadać długość końcówek 46 mm
-muszą posiadać średnicę końcówki od strony mocowania pipety – 4,9mm, umozliwiająca dobre przyleganie końcówki do pipety
- Opak. 10 statywów po 96 końcówe (960 szt.).
-muszą być wyprodukowane z najwyższej jakości polipropylenu bez dodatku plastyfikatorów, biocydów, oleamidów – wymagane poświadczenie certyfikatem. 
-muszą posiadać certyfikat producenta  do każdej wyprodukowanej partii 
-nie mogą zawierać inhibitorów reakcji PCR, ludzkiego DNA, DNAz oraz RNAz – wymagane poświadczenie certyfikatem
-muszą być sterylne
-muszą być Niepirogenne
- muszą posiadać wydajność filtra nie gorsza niż HEPA klasa efektywności H12 zgodnie z EN 1822 – wymagane poświadczenie certyfikatem.
- muszą być kompatybilne z pipetami Eppendorf 
- muszą spełniać wymiagania normy EN ISO 8655
</t>
  </si>
  <si>
    <t>Końcówki do pipet automatycznych o pojemności 2-200ul z filtrem w pudełkach (10 statywów a  96szt.)</t>
  </si>
  <si>
    <t xml:space="preserve">Zamawiane końcówki o pojemności  2-200ul:
-muszą być przezroczyste
-muszą być z filtrem
-muszą być pakowane w pudełka
- muszą posiadać niewielką zwilżalność. 
-muszą posiadać filtr składający się z dwóch hydrofobowych warstw filtracyjnych różniących się od siebie wielkością porów
-muszą posiadać wysoką stabilność temperaturową
-Precyzyjny kształt. 
-muszą posiadać długość końcówek 55 mm
-muszą posiadać średnicę końcówki od strony mocowania pipety – 4,9mm, umozliwiająca dobre przyleganie końcówki do pipety
- Opak. 10statywów po 96 końcówe (960 szt.).
-muszą być wyprodukowane z najwyższej jakości polipropylenu bez dodatku plastyfikatorów, biocydów, oleamidów – wymagane poświadczenie certyfikatem. 
-muszą posiadać certyfikat producenta  do każdej wyprodukowanej partii 
-nie mogą zawierać inhibitorów reakcji PCR, ludzkiego DNA, DNAz oraz RNAz – wymagane poświadczenie certyfikatem
-muszą być sterylne
-muszą być Niepirogenne
- muszą posiadać wydajność filtra nie gorsza niż HEPA klasa efektywności H12 zgodnie z EN 1822 – wymagane poświadczenie certyfikatem.
- muszą być kompatybilne z pipetami Eppendorf 
- muszą spełniać wymiagania normy EN ISO 8655
</t>
  </si>
  <si>
    <t>Końcówki do pipet automatycznych o pojemności 50- 1000ul z filtrem  w pudełkach (10 statywów a  96szt.)</t>
  </si>
  <si>
    <t xml:space="preserve">Zamawiane końcówki o pojemności 50- 1000ul:
-muszą być przezroczyste
-muszą być z filtrem
-muszą być pakowane w pudełka
- muszą posiadać niewielką zwilżalność. 
-muszą posiadać wysoką stabilność temperaturową
-Precyzyjny kształt. 
-muszą posiadać długość końcówek 76 mm
-muszą posiadać średnicę końcówki od strony mocowania pipety – 4,9mm, umozliwiająca dobre przyleganie końcówki do pipety
- Opak. 10statywów po 96 końcówe (960 szt.).
-muszą być wyprodukowane z najwyższej jakości polipropylenu bez dodatku plastyfikatorów, biocydów, oleamidów – wymagane poświadczenie certyfikatem. 
-muszą posiadać certyfikat producenta  do każdej wyprodukowanej partii 
-nie mogą zawierać inhibitorów reakcji PCR, ludzkiego DNA, DNAz oraz RNAz – wymagane poświadczenie certyfikatem
-muszą być sterylne
-muszą być Niepirogenne
- muszą posiadać wydajność filtra nie gorsza niż HEPA klasa efektywności H12 zgodnie z EN 1822 – wymagane poświadczenie certyfikatem.
- muszą być kompatybilne z pipetami Eppendorf 
- muszą spełniać wymiagania normy EN ISO 8655
</t>
  </si>
  <si>
    <r>
      <t>NAZWA OFEROWANEGO PRZEDMIOTU ZAMÓWIENIA</t>
    </r>
    <r>
      <rPr>
        <b/>
        <sz val="10"/>
        <color rgb="FFFF0000"/>
        <rFont val="Calibri"/>
        <family val="2"/>
        <charset val="238"/>
        <scheme val="minor"/>
      </rPr>
      <t xml:space="preserve"> WYPEŁNIA WYKONAWCA</t>
    </r>
  </si>
  <si>
    <r>
      <t xml:space="preserve">PRODUCENT ORAZ NR KATALOGOWY OFEROWANEGO PRZEDMIOTU ZAMÓWIENIA </t>
    </r>
    <r>
      <rPr>
        <b/>
        <sz val="10"/>
        <color rgb="FFFF0000"/>
        <rFont val="Calibri"/>
        <family val="2"/>
        <charset val="238"/>
        <scheme val="minor"/>
      </rPr>
      <t>WYPEŁNIA WYKONAWCA</t>
    </r>
  </si>
  <si>
    <t>Końcówki do pipet automatycznych o pojemności 2- 100ul z filtrem  w pudełkach (10 statywów a  96szt.)</t>
  </si>
  <si>
    <t>Zamawiane końcówki o pojemności 2- 100ul :
-muszą być przezroczyste
-muszą być z filtrem
-muszą być pakowane w pudełka
- muszą posiadać niewielką zwilżalność. 
-muszą posiadać wysoką stabilność temperaturową
-Precyzyjny kształt. 
-muszą posiadać długość końcówek 53 mm
-muszą posiadać średnicę końcówki od strony mocowania pipety – 4,9mm, umozliwiająca dobre przyleganie końcówki do pipety
- Opak. 10statywów po 96 końcówe (960 szt.).
-muszą być wyprodukowane z najwyższej jakości polipropylenu bez dodatku plastyfikatorów, biocydów, oleamidów – wymagane poświadczenie certyfikatem. 
-muszą posiadać certyfikat producenta  do każdej wyprodukowanej partii 
-nie mogą zawierać inhibitorów reakcji PCR, ludzkiego DNA, DNAz oraz RNAz – wymagane poświadczenie certyfikatem
-muszą być sterylne
-muszą być Niepirogenne
- muszą posiadać wydajność filtra nie gorsza niż HEPA klasa efektywności H12 zgodnie z EN 1822 – wymagane poświadczenie certyfikatem.
- muszą być kompatybilne z pipetami Eppendorf 
- muszą spełniać wymiagania normy EN ISO 8655</t>
  </si>
  <si>
    <t>0030077512</t>
  </si>
  <si>
    <t>0030077520</t>
  </si>
  <si>
    <t>0030077555</t>
  </si>
  <si>
    <t>0030077547</t>
  </si>
  <si>
    <t>0030077571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</si>
</sst>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1"/>
      <color indexed="12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2" fillId="0" borderId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Alignment="0" applyProtection="0"/>
    <xf numFmtId="0" fontId="20" fillId="3" borderId="0" applyNumberFormat="0" applyBorder="0" applyAlignment="0" applyProtection="0"/>
    <xf numFmtId="0" fontId="3" fillId="28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40" borderId="0" applyNumberFormat="0" applyBorder="0" applyAlignment="0" applyProtection="0"/>
    <xf numFmtId="0" fontId="4" fillId="17" borderId="0" applyNumberFormat="0" applyBorder="0" applyAlignment="0" applyProtection="0"/>
    <xf numFmtId="0" fontId="4" fillId="39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4" fillId="14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5" fillId="29" borderId="1" applyNumberFormat="0" applyAlignment="0" applyProtection="0"/>
    <xf numFmtId="0" fontId="5" fillId="7" borderId="1" applyNumberFormat="0" applyAlignment="0" applyProtection="0"/>
    <xf numFmtId="0" fontId="6" fillId="42" borderId="2" applyNumberFormat="0" applyAlignment="0" applyProtection="0"/>
    <xf numFmtId="0" fontId="6" fillId="20" borderId="2" applyNumberFormat="0" applyAlignment="0" applyProtection="0"/>
    <xf numFmtId="0" fontId="7" fillId="26" borderId="0" applyNumberFormat="0" applyBorder="0" applyAlignment="0" applyProtection="0"/>
    <xf numFmtId="0" fontId="9" fillId="43" borderId="4" applyNumberFormat="0" applyAlignment="0" applyProtection="0"/>
    <xf numFmtId="0" fontId="9" fillId="21" borderId="4" applyNumberFormat="0" applyAlignment="0" applyProtection="0"/>
    <xf numFmtId="0" fontId="13" fillId="44" borderId="0" applyNumberFormat="0" applyBorder="0" applyAlignment="0" applyProtection="0"/>
    <xf numFmtId="0" fontId="15" fillId="42" borderId="1" applyNumberFormat="0" applyAlignment="0" applyProtection="0"/>
    <xf numFmtId="0" fontId="15" fillId="20" borderId="1" applyNumberFormat="0" applyAlignment="0" applyProtection="0"/>
    <xf numFmtId="0" fontId="1" fillId="45" borderId="9" applyNumberFormat="0" applyFont="0" applyAlignment="0" applyProtection="0"/>
    <xf numFmtId="0" fontId="1" fillId="45" borderId="9" applyNumberFormat="0" applyFont="0" applyAlignment="0" applyProtection="0"/>
    <xf numFmtId="0" fontId="1" fillId="23" borderId="9" applyNumberFormat="0" applyAlignment="0" applyProtection="0"/>
    <xf numFmtId="0" fontId="20" fillId="25" borderId="0" applyNumberFormat="0" applyBorder="0" applyAlignment="0" applyProtection="0"/>
    <xf numFmtId="0" fontId="1" fillId="0" borderId="0"/>
  </cellStyleXfs>
  <cellXfs count="37">
    <xf numFmtId="0" fontId="0" fillId="0" borderId="0" xfId="0"/>
    <xf numFmtId="0" fontId="22" fillId="0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/>
    <xf numFmtId="9" fontId="0" fillId="0" borderId="0" xfId="0" applyNumberFormat="1"/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9" fontId="26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>
      <alignment wrapText="1"/>
    </xf>
    <xf numFmtId="0" fontId="24" fillId="0" borderId="0" xfId="0" applyFont="1"/>
    <xf numFmtId="164" fontId="24" fillId="0" borderId="0" xfId="0" applyNumberFormat="1" applyFont="1"/>
    <xf numFmtId="9" fontId="25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38" applyNumberFormat="1" applyFont="1" applyFill="1" applyBorder="1" applyAlignment="1" applyProtection="1">
      <alignment horizontal="center" vertical="center" wrapText="1"/>
    </xf>
    <xf numFmtId="0" fontId="27" fillId="0" borderId="10" xfId="38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 horizontal="center" vertical="center" wrapText="1"/>
    </xf>
    <xf numFmtId="0" fontId="27" fillId="0" borderId="12" xfId="38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</cellXfs>
  <cellStyles count="92">
    <cellStyle name="20% - akcent 1 2" xfId="2"/>
    <cellStyle name="20% - akcent 1 3" xfId="73"/>
    <cellStyle name="20% - akcent 2 2" xfId="3"/>
    <cellStyle name="20% - akcent 2 3" xfId="72"/>
    <cellStyle name="20% - akcent 3 2" xfId="4"/>
    <cellStyle name="20% - akcent 3 3" xfId="71"/>
    <cellStyle name="20% - akcent 4 2" xfId="5"/>
    <cellStyle name="20% - akcent 4 3" xfId="70"/>
    <cellStyle name="20% - akcent 5 2" xfId="6"/>
    <cellStyle name="20% - akcent 5 3" xfId="47"/>
    <cellStyle name="20% - akcent 6 2" xfId="7"/>
    <cellStyle name="20% - akcent 6 3" xfId="69"/>
    <cellStyle name="40% - akcent 1 2" xfId="8"/>
    <cellStyle name="40% - akcent 1 3" xfId="68"/>
    <cellStyle name="40% - akcent 2 2" xfId="9"/>
    <cellStyle name="40% - akcent 2 3" xfId="67"/>
    <cellStyle name="40% - akcent 3 2" xfId="10"/>
    <cellStyle name="40% - akcent 3 3" xfId="66"/>
    <cellStyle name="40% - akcent 4 2" xfId="11"/>
    <cellStyle name="40% - akcent 4 3" xfId="65"/>
    <cellStyle name="40% - akcent 5 2" xfId="12"/>
    <cellStyle name="40% - akcent 5 3" xfId="64"/>
    <cellStyle name="40% - akcent 6 2" xfId="13"/>
    <cellStyle name="40% - akcent 6 3" xfId="63"/>
    <cellStyle name="60% - akcent 1 2" xfId="14"/>
    <cellStyle name="60% - akcent 1 3" xfId="62"/>
    <cellStyle name="60% - akcent 2 2" xfId="15"/>
    <cellStyle name="60% - akcent 2 3" xfId="61"/>
    <cellStyle name="60% - akcent 3 2" xfId="16"/>
    <cellStyle name="60% - akcent 3 3" xfId="60"/>
    <cellStyle name="60% - akcent 4 2" xfId="17"/>
    <cellStyle name="60% - akcent 4 3" xfId="59"/>
    <cellStyle name="60% - akcent 5 2" xfId="18"/>
    <cellStyle name="60% - akcent 5 3" xfId="58"/>
    <cellStyle name="60% - akcent 6 2" xfId="19"/>
    <cellStyle name="60% - akcent 6 3" xfId="57"/>
    <cellStyle name="Akcent 1 2" xfId="20"/>
    <cellStyle name="Akcent 1 2 2" xfId="56"/>
    <cellStyle name="Akcent 1 3" xfId="55"/>
    <cellStyle name="Akcent 2 2" xfId="21"/>
    <cellStyle name="Akcent 2 2 2" xfId="54"/>
    <cellStyle name="Akcent 2 3" xfId="53"/>
    <cellStyle name="Akcent 3 2" xfId="22"/>
    <cellStyle name="Akcent 3 2 2" xfId="52"/>
    <cellStyle name="Akcent 3 3" xfId="51"/>
    <cellStyle name="Akcent 4 2" xfId="23"/>
    <cellStyle name="Akcent 4 2 2" xfId="50"/>
    <cellStyle name="Akcent 4 3" xfId="49"/>
    <cellStyle name="Akcent 5 2" xfId="24"/>
    <cellStyle name="Akcent 5 2 2" xfId="48"/>
    <cellStyle name="Akcent 5 3" xfId="74"/>
    <cellStyle name="Akcent 6 2" xfId="25"/>
    <cellStyle name="Akcent 6 2 2" xfId="75"/>
    <cellStyle name="Akcent 6 3" xfId="76"/>
    <cellStyle name="Dane wejściowe 2" xfId="26"/>
    <cellStyle name="Dane wejściowe 2 2" xfId="77"/>
    <cellStyle name="Dane wejściowe 3" xfId="78"/>
    <cellStyle name="Dane wyjściowe 2" xfId="27"/>
    <cellStyle name="Dane wyjściowe 2 2" xfId="79"/>
    <cellStyle name="Dane wyjściowe 3" xfId="80"/>
    <cellStyle name="Dobre 2" xfId="28"/>
    <cellStyle name="Dobre 3" xfId="81"/>
    <cellStyle name="Hiperłącze 2" xfId="29"/>
    <cellStyle name="Komórka połączona 2" xfId="30"/>
    <cellStyle name="Komórka zaznaczona 2" xfId="31"/>
    <cellStyle name="Komórka zaznaczona 2 2" xfId="82"/>
    <cellStyle name="Komórka zaznaczona 3" xfId="83"/>
    <cellStyle name="Nagłówek 1 2" xfId="32"/>
    <cellStyle name="Nagłówek 2 2" xfId="33"/>
    <cellStyle name="Nagłówek 3 2" xfId="34"/>
    <cellStyle name="Nagłówek 4 2" xfId="35"/>
    <cellStyle name="Neutralne 2" xfId="36"/>
    <cellStyle name="Neutralne 3" xfId="84"/>
    <cellStyle name="Normalny" xfId="0" builtinId="0"/>
    <cellStyle name="Normalny 2" xfId="37"/>
    <cellStyle name="Normalny 2 2" xfId="38"/>
    <cellStyle name="Normalny 3" xfId="39"/>
    <cellStyle name="Normalny 3 2" xfId="91"/>
    <cellStyle name="Normalny 4" xfId="1"/>
    <cellStyle name="Obliczenia 2" xfId="40"/>
    <cellStyle name="Obliczenia 2 2" xfId="85"/>
    <cellStyle name="Obliczenia 3" xfId="86"/>
    <cellStyle name="Suma 2" xfId="41"/>
    <cellStyle name="Tekst objaśnienia 2" xfId="42"/>
    <cellStyle name="Tekst ostrzeżenia 2" xfId="43"/>
    <cellStyle name="Tytuł 2" xfId="44"/>
    <cellStyle name="Uwaga 2" xfId="45"/>
    <cellStyle name="Uwaga 2 2" xfId="87"/>
    <cellStyle name="Uwaga 3" xfId="88"/>
    <cellStyle name="Uwaga 4" xfId="89"/>
    <cellStyle name="Złe 2" xfId="46"/>
    <cellStyle name="Złe 3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="69" zoomScaleNormal="69" workbookViewId="0">
      <selection activeCell="D7" sqref="D7"/>
    </sheetView>
  </sheetViews>
  <sheetFormatPr defaultRowHeight="15"/>
  <cols>
    <col min="1" max="1" width="3.42578125" style="2" bestFit="1" customWidth="1"/>
    <col min="2" max="2" width="19.42578125" style="3" customWidth="1"/>
    <col min="4" max="4" width="19.28515625" style="2" customWidth="1"/>
    <col min="5" max="5" width="90.5703125" style="3" customWidth="1"/>
    <col min="6" max="6" width="13.7109375" customWidth="1"/>
    <col min="7" max="7" width="19.7109375" customWidth="1"/>
    <col min="8" max="8" width="16.42578125" customWidth="1"/>
    <col min="9" max="9" width="9.140625" style="4"/>
    <col min="10" max="10" width="9.140625" style="10"/>
    <col min="11" max="11" width="10.5703125" style="4" customWidth="1"/>
    <col min="12" max="13" width="9.140625" style="4"/>
  </cols>
  <sheetData>
    <row r="1" spans="1:13" s="5" customFormat="1" ht="15.75" thickBo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90" thickBot="1">
      <c r="A2" s="33" t="s">
        <v>0</v>
      </c>
      <c r="B2" s="28" t="s">
        <v>15</v>
      </c>
      <c r="C2" s="28" t="s">
        <v>1</v>
      </c>
      <c r="D2" s="29" t="s">
        <v>2</v>
      </c>
      <c r="E2" s="29" t="s">
        <v>3</v>
      </c>
      <c r="F2" s="29" t="s">
        <v>5</v>
      </c>
      <c r="G2" s="30" t="s">
        <v>26</v>
      </c>
      <c r="H2" s="14" t="s">
        <v>27</v>
      </c>
      <c r="I2" s="31" t="s">
        <v>6</v>
      </c>
      <c r="J2" s="32" t="s">
        <v>4</v>
      </c>
      <c r="K2" s="31" t="s">
        <v>7</v>
      </c>
      <c r="L2" s="31" t="s">
        <v>8</v>
      </c>
      <c r="M2" s="31" t="s">
        <v>9</v>
      </c>
    </row>
    <row r="3" spans="1:13" ht="280.5">
      <c r="A3" s="11">
        <v>1</v>
      </c>
      <c r="B3" s="12" t="s">
        <v>16</v>
      </c>
      <c r="C3" s="12">
        <v>5</v>
      </c>
      <c r="D3" s="34" t="s">
        <v>30</v>
      </c>
      <c r="E3" s="13" t="s">
        <v>19</v>
      </c>
      <c r="F3" s="14" t="s">
        <v>17</v>
      </c>
      <c r="G3" s="12"/>
      <c r="H3" s="12"/>
      <c r="I3" s="15"/>
      <c r="J3" s="16"/>
      <c r="K3" s="15">
        <f t="shared" ref="K3:K7" si="0">C3*I3</f>
        <v>0</v>
      </c>
      <c r="L3" s="15">
        <f>K3*J3</f>
        <v>0</v>
      </c>
      <c r="M3" s="15">
        <f>K3+L3</f>
        <v>0</v>
      </c>
    </row>
    <row r="4" spans="1:13" ht="293.25">
      <c r="A4" s="17">
        <v>2</v>
      </c>
      <c r="B4" s="12" t="s">
        <v>20</v>
      </c>
      <c r="C4" s="12">
        <v>5</v>
      </c>
      <c r="D4" s="34" t="s">
        <v>31</v>
      </c>
      <c r="E4" s="13" t="s">
        <v>21</v>
      </c>
      <c r="F4" s="14" t="s">
        <v>17</v>
      </c>
      <c r="G4" s="12"/>
      <c r="H4" s="12"/>
      <c r="I4" s="15"/>
      <c r="J4" s="16"/>
      <c r="K4" s="15">
        <f t="shared" si="0"/>
        <v>0</v>
      </c>
      <c r="L4" s="15">
        <f t="shared" ref="L4:L7" si="1">K4*J4</f>
        <v>0</v>
      </c>
      <c r="M4" s="15">
        <f t="shared" ref="M4:M7" si="2">K4+L4</f>
        <v>0</v>
      </c>
    </row>
    <row r="5" spans="1:13" ht="318.75">
      <c r="A5" s="17">
        <v>3</v>
      </c>
      <c r="B5" s="12" t="s">
        <v>22</v>
      </c>
      <c r="C5" s="12">
        <v>5</v>
      </c>
      <c r="D5" s="34" t="s">
        <v>32</v>
      </c>
      <c r="E5" s="13" t="s">
        <v>23</v>
      </c>
      <c r="F5" s="14" t="s">
        <v>17</v>
      </c>
      <c r="G5" s="12"/>
      <c r="H5" s="12"/>
      <c r="I5" s="15"/>
      <c r="J5" s="16"/>
      <c r="K5" s="15">
        <f t="shared" si="0"/>
        <v>0</v>
      </c>
      <c r="L5" s="15">
        <f t="shared" si="1"/>
        <v>0</v>
      </c>
      <c r="M5" s="15">
        <f t="shared" si="2"/>
        <v>0</v>
      </c>
    </row>
    <row r="6" spans="1:13" s="1" customFormat="1" ht="293.25">
      <c r="A6" s="11">
        <v>4</v>
      </c>
      <c r="B6" s="18" t="s">
        <v>24</v>
      </c>
      <c r="C6" s="18">
        <v>5</v>
      </c>
      <c r="D6" s="35" t="s">
        <v>34</v>
      </c>
      <c r="E6" s="27" t="s">
        <v>25</v>
      </c>
      <c r="F6" s="14" t="s">
        <v>17</v>
      </c>
      <c r="G6" s="18"/>
      <c r="H6" s="18"/>
      <c r="I6" s="19"/>
      <c r="J6" s="20"/>
      <c r="K6" s="15">
        <f t="shared" si="0"/>
        <v>0</v>
      </c>
      <c r="L6" s="15">
        <f t="shared" si="1"/>
        <v>0</v>
      </c>
      <c r="M6" s="15">
        <f t="shared" si="2"/>
        <v>0</v>
      </c>
    </row>
    <row r="7" spans="1:13" ht="280.5">
      <c r="A7" s="17">
        <v>5</v>
      </c>
      <c r="B7" s="12" t="s">
        <v>28</v>
      </c>
      <c r="C7" s="12">
        <v>5</v>
      </c>
      <c r="D7" s="34" t="s">
        <v>33</v>
      </c>
      <c r="E7" s="13" t="s">
        <v>29</v>
      </c>
      <c r="F7" s="14" t="s">
        <v>17</v>
      </c>
      <c r="G7" s="12"/>
      <c r="H7" s="12"/>
      <c r="I7" s="15"/>
      <c r="J7" s="16"/>
      <c r="K7" s="15">
        <f t="shared" si="0"/>
        <v>0</v>
      </c>
      <c r="L7" s="15">
        <f t="shared" si="1"/>
        <v>0</v>
      </c>
      <c r="M7" s="15">
        <f t="shared" si="2"/>
        <v>0</v>
      </c>
    </row>
    <row r="8" spans="1:13">
      <c r="A8" s="21"/>
      <c r="B8" s="22"/>
      <c r="C8" s="23"/>
      <c r="D8" s="21"/>
      <c r="E8" s="22"/>
      <c r="F8" s="23"/>
      <c r="G8" s="23"/>
      <c r="H8" s="23"/>
      <c r="I8" s="24"/>
      <c r="J8" s="25" t="s">
        <v>10</v>
      </c>
      <c r="K8" s="26">
        <f>SUM(K3:K7)</f>
        <v>0</v>
      </c>
      <c r="L8" s="26">
        <f>SUM(L3:L7)</f>
        <v>0</v>
      </c>
      <c r="M8" s="26">
        <f>SUM(M3:M7)</f>
        <v>0</v>
      </c>
    </row>
    <row r="14" spans="1:13">
      <c r="B14" s="6" t="s">
        <v>11</v>
      </c>
      <c r="C14" s="7"/>
      <c r="D14" s="8"/>
      <c r="E14" s="9" t="s">
        <v>12</v>
      </c>
    </row>
    <row r="15" spans="1:13">
      <c r="B15" s="6" t="s">
        <v>13</v>
      </c>
      <c r="C15" s="7"/>
      <c r="D15" s="8"/>
      <c r="E15" s="9" t="s">
        <v>14</v>
      </c>
    </row>
  </sheetData>
  <sortState ref="A2:N52">
    <sortCondition ref="B2:B52"/>
  </sortState>
  <mergeCells count="1">
    <mergeCell ref="A1:M1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A do SIWZ</vt:lpstr>
    </vt:vector>
  </TitlesOfParts>
  <Company>Uniwersytet Jagielloński Collegium Medicum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Zyśk</dc:creator>
  <cp:lastModifiedBy>Łapczyńska Urszula</cp:lastModifiedBy>
  <cp:lastPrinted>2018-02-09T09:30:25Z</cp:lastPrinted>
  <dcterms:created xsi:type="dcterms:W3CDTF">2016-11-21T10:46:38Z</dcterms:created>
  <dcterms:modified xsi:type="dcterms:W3CDTF">2018-07-26T10:01:04Z</dcterms:modified>
</cp:coreProperties>
</file>